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0" yWindow="660" windowWidth="18280" windowHeight="19240" tabRatio="269" activeTab="0"/>
  </bookViews>
  <sheets>
    <sheet name="luftvapen" sheetId="1" r:id="rId1"/>
  </sheets>
  <definedNames/>
  <calcPr fullCalcOnLoad="1"/>
</workbook>
</file>

<file path=xl/sharedStrings.xml><?xml version="1.0" encoding="utf-8"?>
<sst xmlns="http://schemas.openxmlformats.org/spreadsheetml/2006/main" count="105" uniqueCount="75">
  <si>
    <t>Dalarna PIF</t>
  </si>
  <si>
    <t>Jan Andersson</t>
  </si>
  <si>
    <t>Finn Stridbo</t>
  </si>
  <si>
    <t>-</t>
  </si>
  <si>
    <t>Kvalificering</t>
  </si>
  <si>
    <t>Antal X</t>
  </si>
  <si>
    <t>Final</t>
  </si>
  <si>
    <t>Robert Wälikangas</t>
  </si>
  <si>
    <t>Stockholmspolisen</t>
  </si>
  <si>
    <t>17x</t>
  </si>
  <si>
    <t>Urban Leth</t>
  </si>
  <si>
    <t>Borlängepolisen</t>
  </si>
  <si>
    <t>8x</t>
  </si>
  <si>
    <t>Jörgen Edvardsson</t>
  </si>
  <si>
    <t>12x</t>
  </si>
  <si>
    <t>Lennart Rehnström</t>
  </si>
  <si>
    <t>Fredrik Martinsson</t>
  </si>
  <si>
    <t>Trollhättepolisen</t>
  </si>
  <si>
    <t>15x</t>
  </si>
  <si>
    <t>Jimmy Vejdegren</t>
  </si>
  <si>
    <t>5x</t>
  </si>
  <si>
    <t>Tomas Ryrå</t>
  </si>
  <si>
    <t>6x</t>
  </si>
  <si>
    <t>Patrik Johansson</t>
  </si>
  <si>
    <t>7x</t>
  </si>
  <si>
    <t>Maud Rylander</t>
  </si>
  <si>
    <t>1x</t>
  </si>
  <si>
    <t>Åsa Rönni</t>
  </si>
  <si>
    <t>2x</t>
  </si>
  <si>
    <t>Liselott Såmark</t>
  </si>
  <si>
    <t>Total</t>
  </si>
  <si>
    <t>Willy Palm</t>
  </si>
  <si>
    <t>3x</t>
  </si>
  <si>
    <t>Jan Andersson</t>
  </si>
  <si>
    <t>PSK Mora</t>
  </si>
  <si>
    <t>Tommy Andersson</t>
  </si>
  <si>
    <t>John-Åke Andersson</t>
  </si>
  <si>
    <t>Oskarshamnspolisen</t>
  </si>
  <si>
    <t>Ingemar Lindqvist</t>
  </si>
  <si>
    <t>Lidköpingspolisen</t>
  </si>
  <si>
    <t>4x</t>
  </si>
  <si>
    <t>Ingemar Jonsson</t>
  </si>
  <si>
    <t>Linda Bergman</t>
  </si>
  <si>
    <t>Roslagspolisen</t>
  </si>
  <si>
    <t>31x</t>
  </si>
  <si>
    <t>Anders Persson</t>
  </si>
  <si>
    <t>LUFTGEVÄR</t>
  </si>
  <si>
    <t>LUFTPISTOL</t>
  </si>
  <si>
    <t>LUFTPISTOL LAG</t>
  </si>
  <si>
    <t>Öppen</t>
  </si>
  <si>
    <t>Damer</t>
  </si>
  <si>
    <t>Veteran äldre</t>
  </si>
  <si>
    <t>Veteran yngre</t>
  </si>
  <si>
    <t>Öppen</t>
  </si>
  <si>
    <t>Borlängepolisen</t>
  </si>
  <si>
    <t>Urban Leth</t>
  </si>
  <si>
    <t>Jörgen Edvardsson</t>
  </si>
  <si>
    <t>Stockholmspolisen lag 1</t>
  </si>
  <si>
    <t>Jimmy Vedjegren</t>
  </si>
  <si>
    <t>Robert Wälikangas</t>
  </si>
  <si>
    <t>Trollhättepolisen</t>
  </si>
  <si>
    <t>Fredrik martinsson</t>
  </si>
  <si>
    <t>Tomas Ryrå</t>
  </si>
  <si>
    <t>Stockholmspolisen lag 2</t>
  </si>
  <si>
    <t>Lennart Rehnström</t>
  </si>
  <si>
    <t>Patrik Johansson</t>
  </si>
  <si>
    <t>Veteran</t>
  </si>
  <si>
    <t>Stockholmspolisen</t>
  </si>
  <si>
    <t>Tommy Andersson</t>
  </si>
  <si>
    <t>Willy Palm</t>
  </si>
  <si>
    <t>Västra Götaland</t>
  </si>
  <si>
    <t>Ingemar Lindqvist</t>
  </si>
  <si>
    <t>Ingemar Jonsson</t>
  </si>
  <si>
    <t>SPM i luftvapen den 26 januari 2013</t>
  </si>
  <si>
    <t>Arrangör: Stockholmspolisens idrottsförening</t>
  </si>
</sst>
</file>

<file path=xl/styles.xml><?xml version="1.0" encoding="utf-8"?>
<styleSheet xmlns="http://schemas.openxmlformats.org/spreadsheetml/2006/main">
  <numFmts count="14">
    <numFmt numFmtId="5" formatCode="#,##0&quot;kr&quot;;\-#,##0&quot;kr&quot;"/>
    <numFmt numFmtId="6" formatCode="#,##0&quot;kr&quot;;[Red]\-#,##0&quot;kr&quot;"/>
    <numFmt numFmtId="7" formatCode="#,##0.00&quot;kr&quot;;\-#,##0.00&quot;kr&quot;"/>
    <numFmt numFmtId="8" formatCode="#,##0.00&quot;kr&quot;;[Red]\-#,##0.00&quot;kr&quot;"/>
    <numFmt numFmtId="42" formatCode="_-* #,##0&quot;kr&quot;_-;\-* #,##0&quot;kr&quot;_-;_-* &quot;-&quot;&quot;kr&quot;_-;_-@_-"/>
    <numFmt numFmtId="41" formatCode="_-* #,##0_k_r_-;\-* #,##0_k_r_-;_-* &quot;-&quot;_k_r_-;_-@_-"/>
    <numFmt numFmtId="44" formatCode="_-* #,##0.00&quot;kr&quot;_-;\-* #,##0.00&quot;kr&quot;_-;_-* &quot;-&quot;??&quot;kr&quot;_-;_-@_-"/>
    <numFmt numFmtId="43" formatCode="_-* #,##0.00_k_r_-;\-* #,##0.00_k_r_-;_-* &quot;-&quot;??_k_r_-;_-@_-"/>
    <numFmt numFmtId="164" formatCode="_-* #,##0&quot;kr&quot;_-;\-* #,##0&quot;kr&quot;_-;_-* &quot;-&quot;&quot;kr&quot;_-;_-@_-"/>
    <numFmt numFmtId="165" formatCode="_-* #,##0_k_r_-;\-* #,##0_k_r_-;_-* &quot;-&quot;_k_r_-;_-@_-"/>
    <numFmt numFmtId="166" formatCode="_-* #,##0.00&quot;kr&quot;_-;\-* #,##0.00&quot;kr&quot;_-;_-* &quot;-&quot;??&quot;kr&quot;_-;_-@_-"/>
    <numFmt numFmtId="167" formatCode="_-* #,##0.00_k_r_-;\-* #,##0.00_k_r_-;_-* &quot;-&quot;??_k_r_-;_-@_-"/>
    <numFmt numFmtId="168" formatCode="General"/>
    <numFmt numFmtId="169" formatCode="0.0"/>
  </numFmts>
  <fonts count="7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68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9">
    <xf numFmtId="168" fontId="0" fillId="0" borderId="0" xfId="0" applyAlignment="1">
      <alignment/>
    </xf>
    <xf numFmtId="3" fontId="1" fillId="0" borderId="0" xfId="0" applyNumberFormat="1" applyFont="1" applyBorder="1" applyAlignment="1">
      <alignment horizontal="center"/>
    </xf>
    <xf numFmtId="168" fontId="6" fillId="0" borderId="0" xfId="0" applyFont="1" applyBorder="1" applyAlignment="1">
      <alignment horizontal="left"/>
    </xf>
    <xf numFmtId="168" fontId="1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center"/>
    </xf>
    <xf numFmtId="169" fontId="1" fillId="0" borderId="0" xfId="0" applyNumberFormat="1" applyFont="1" applyBorder="1" applyAlignment="1">
      <alignment horizontal="left"/>
    </xf>
    <xf numFmtId="168" fontId="6" fillId="0" borderId="0" xfId="0" applyFont="1" applyBorder="1" applyAlignment="1">
      <alignment horizontal="center"/>
    </xf>
    <xf numFmtId="168" fontId="0" fillId="0" borderId="0" xfId="0" applyFont="1" applyAlignment="1">
      <alignment horizontal="left"/>
    </xf>
    <xf numFmtId="3" fontId="1" fillId="0" borderId="0" xfId="0" applyNumberFormat="1" applyFont="1" applyBorder="1" applyAlignment="1">
      <alignment horizontal="left"/>
    </xf>
    <xf numFmtId="168" fontId="0" fillId="0" borderId="0" xfId="0" applyFont="1" applyAlignment="1">
      <alignment horizontal="left"/>
    </xf>
    <xf numFmtId="169" fontId="6" fillId="0" borderId="0" xfId="0" applyNumberFormat="1" applyFont="1" applyBorder="1" applyAlignment="1">
      <alignment horizontal="left"/>
    </xf>
    <xf numFmtId="168" fontId="0" fillId="0" borderId="0" xfId="0" applyFont="1" applyAlignment="1">
      <alignment horizontal="left"/>
    </xf>
    <xf numFmtId="168" fontId="1" fillId="0" borderId="0" xfId="0" applyFont="1" applyAlignment="1">
      <alignment horizontal="left"/>
    </xf>
    <xf numFmtId="169" fontId="1" fillId="0" borderId="0" xfId="0" applyNumberFormat="1" applyFont="1" applyAlignment="1">
      <alignment horizontal="left"/>
    </xf>
    <xf numFmtId="168" fontId="2" fillId="0" borderId="0" xfId="0" applyFont="1" applyAlignment="1">
      <alignment horizontal="left"/>
    </xf>
    <xf numFmtId="168" fontId="0" fillId="0" borderId="0" xfId="0" applyFont="1" applyAlignment="1">
      <alignment horizontal="center"/>
    </xf>
    <xf numFmtId="169" fontId="0" fillId="0" borderId="0" xfId="0" applyNumberFormat="1" applyFont="1" applyAlignment="1">
      <alignment horizontal="left"/>
    </xf>
    <xf numFmtId="3" fontId="6" fillId="0" borderId="0" xfId="0" applyNumberFormat="1" applyFont="1" applyBorder="1" applyAlignment="1">
      <alignment horizontal="left"/>
    </xf>
    <xf numFmtId="168" fontId="2" fillId="0" borderId="0" xfId="0" applyFont="1" applyAlignment="1">
      <alignment horizontal="lef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="110" zoomScaleNormal="110" workbookViewId="0" topLeftCell="A1">
      <selection activeCell="B4" sqref="B4"/>
    </sheetView>
  </sheetViews>
  <sheetFormatPr defaultColWidth="11.57421875" defaultRowHeight="12.75" customHeight="1"/>
  <cols>
    <col min="1" max="1" width="2.140625" style="9" bestFit="1" customWidth="1"/>
    <col min="2" max="2" width="19.28125" style="9" bestFit="1" customWidth="1"/>
    <col min="3" max="3" width="17.00390625" style="9" bestFit="1" customWidth="1"/>
    <col min="4" max="9" width="3.140625" style="9" bestFit="1" customWidth="1"/>
    <col min="10" max="10" width="5.140625" style="9" bestFit="1" customWidth="1"/>
    <col min="11" max="11" width="7.00390625" style="9" bestFit="1" customWidth="1"/>
    <col min="12" max="12" width="5.421875" style="9" bestFit="1" customWidth="1"/>
    <col min="13" max="16384" width="11.421875" style="9" customWidth="1"/>
  </cols>
  <sheetData>
    <row r="1" spans="1:3" ht="12.75" customHeight="1">
      <c r="A1" s="18" t="s">
        <v>73</v>
      </c>
      <c r="B1" s="18"/>
      <c r="C1" s="18"/>
    </row>
    <row r="2" spans="1:3" ht="12.75" customHeight="1">
      <c r="A2" s="18" t="s">
        <v>74</v>
      </c>
      <c r="B2" s="18"/>
      <c r="C2" s="18"/>
    </row>
    <row r="4" spans="1:12" ht="12.75" customHeight="1">
      <c r="A4" s="7"/>
      <c r="B4" s="2" t="s">
        <v>47</v>
      </c>
      <c r="C4" s="3"/>
      <c r="D4" s="8"/>
      <c r="E4" s="8"/>
      <c r="F4" s="8"/>
      <c r="G4" s="8"/>
      <c r="H4" s="8"/>
      <c r="I4" s="8"/>
      <c r="J4" s="3"/>
      <c r="K4" s="1"/>
      <c r="L4" s="5"/>
    </row>
    <row r="5" spans="2:12" ht="12.75" customHeight="1">
      <c r="B5" s="3"/>
      <c r="C5" s="3"/>
      <c r="D5" s="8"/>
      <c r="E5" s="8"/>
      <c r="F5" s="8"/>
      <c r="G5" s="8"/>
      <c r="H5" s="8"/>
      <c r="I5" s="8"/>
      <c r="J5" s="3"/>
      <c r="K5" s="1"/>
      <c r="L5" s="5"/>
    </row>
    <row r="6" spans="1:12" s="11" customFormat="1" ht="12.75" customHeight="1">
      <c r="A6" s="9"/>
      <c r="B6" s="2" t="s">
        <v>49</v>
      </c>
      <c r="C6" s="3"/>
      <c r="D6" s="17" t="s">
        <v>4</v>
      </c>
      <c r="E6" s="17"/>
      <c r="F6" s="17"/>
      <c r="G6" s="17"/>
      <c r="H6" s="8"/>
      <c r="I6" s="8"/>
      <c r="J6" s="3"/>
      <c r="K6" s="4" t="s">
        <v>5</v>
      </c>
      <c r="L6" s="10" t="s">
        <v>6</v>
      </c>
    </row>
    <row r="7" spans="1:12" s="11" customFormat="1" ht="12.75" customHeight="1">
      <c r="A7" s="3">
        <v>1</v>
      </c>
      <c r="B7" s="3" t="s">
        <v>7</v>
      </c>
      <c r="C7" s="3" t="s">
        <v>8</v>
      </c>
      <c r="D7" s="8">
        <v>98</v>
      </c>
      <c r="E7" s="8">
        <v>94</v>
      </c>
      <c r="F7" s="8">
        <v>97</v>
      </c>
      <c r="G7" s="8">
        <v>95</v>
      </c>
      <c r="H7" s="8">
        <v>98</v>
      </c>
      <c r="I7" s="8">
        <v>96</v>
      </c>
      <c r="J7" s="8">
        <f aca="true" t="shared" si="0" ref="J7:J14">SUM(D7:I7)</f>
        <v>578</v>
      </c>
      <c r="K7" s="1" t="s">
        <v>9</v>
      </c>
      <c r="L7" s="5">
        <v>193.4</v>
      </c>
    </row>
    <row r="8" spans="1:12" s="11" customFormat="1" ht="12.75" customHeight="1">
      <c r="A8" s="3">
        <v>2</v>
      </c>
      <c r="B8" s="3" t="s">
        <v>10</v>
      </c>
      <c r="C8" s="5" t="s">
        <v>11</v>
      </c>
      <c r="D8" s="8">
        <v>86</v>
      </c>
      <c r="E8" s="8">
        <v>88</v>
      </c>
      <c r="F8" s="8">
        <v>91</v>
      </c>
      <c r="G8" s="8">
        <v>90</v>
      </c>
      <c r="H8" s="8">
        <v>92</v>
      </c>
      <c r="I8" s="8">
        <v>95</v>
      </c>
      <c r="J8" s="8">
        <f t="shared" si="0"/>
        <v>542</v>
      </c>
      <c r="K8" s="1" t="s">
        <v>12</v>
      </c>
      <c r="L8" s="5">
        <v>190.2</v>
      </c>
    </row>
    <row r="9" spans="1:12" ht="12.75" customHeight="1">
      <c r="A9" s="3">
        <v>3</v>
      </c>
      <c r="B9" s="3" t="s">
        <v>13</v>
      </c>
      <c r="C9" s="5" t="s">
        <v>11</v>
      </c>
      <c r="D9" s="8">
        <v>93</v>
      </c>
      <c r="E9" s="8">
        <v>93</v>
      </c>
      <c r="F9" s="8">
        <v>92</v>
      </c>
      <c r="G9" s="8">
        <v>96</v>
      </c>
      <c r="H9" s="8">
        <v>90</v>
      </c>
      <c r="I9" s="8">
        <v>96</v>
      </c>
      <c r="J9" s="8">
        <f t="shared" si="0"/>
        <v>560</v>
      </c>
      <c r="K9" s="1" t="s">
        <v>14</v>
      </c>
      <c r="L9" s="16">
        <v>167.7</v>
      </c>
    </row>
    <row r="10" spans="1:12" s="11" customFormat="1" ht="12.75" customHeight="1">
      <c r="A10" s="3">
        <v>4</v>
      </c>
      <c r="B10" s="3" t="s">
        <v>15</v>
      </c>
      <c r="C10" s="5" t="s">
        <v>8</v>
      </c>
      <c r="D10" s="8">
        <v>94</v>
      </c>
      <c r="E10" s="8">
        <v>92</v>
      </c>
      <c r="F10" s="8">
        <v>92</v>
      </c>
      <c r="G10" s="8">
        <v>93</v>
      </c>
      <c r="H10" s="8">
        <v>93</v>
      </c>
      <c r="I10" s="8">
        <v>91</v>
      </c>
      <c r="J10" s="8">
        <f t="shared" si="0"/>
        <v>555</v>
      </c>
      <c r="K10" s="1" t="s">
        <v>12</v>
      </c>
      <c r="L10" s="5">
        <v>146.7</v>
      </c>
    </row>
    <row r="11" spans="1:12" s="11" customFormat="1" ht="12.75" customHeight="1">
      <c r="A11" s="3">
        <v>5</v>
      </c>
      <c r="B11" s="3" t="s">
        <v>16</v>
      </c>
      <c r="C11" s="5" t="s">
        <v>17</v>
      </c>
      <c r="D11" s="8">
        <v>90</v>
      </c>
      <c r="E11" s="8">
        <v>92</v>
      </c>
      <c r="F11" s="8">
        <v>92</v>
      </c>
      <c r="G11" s="8">
        <v>94</v>
      </c>
      <c r="H11" s="8">
        <v>94</v>
      </c>
      <c r="I11" s="8">
        <v>94</v>
      </c>
      <c r="J11" s="8">
        <f t="shared" si="0"/>
        <v>556</v>
      </c>
      <c r="K11" s="1" t="s">
        <v>18</v>
      </c>
      <c r="L11" s="5">
        <v>131.1</v>
      </c>
    </row>
    <row r="12" spans="1:12" ht="12.75" customHeight="1">
      <c r="A12" s="3">
        <v>6</v>
      </c>
      <c r="B12" s="3" t="s">
        <v>19</v>
      </c>
      <c r="C12" s="5" t="s">
        <v>8</v>
      </c>
      <c r="D12" s="8">
        <v>90</v>
      </c>
      <c r="E12" s="8">
        <v>80</v>
      </c>
      <c r="F12" s="8">
        <v>89</v>
      </c>
      <c r="G12" s="8">
        <v>89</v>
      </c>
      <c r="H12" s="8">
        <v>84</v>
      </c>
      <c r="I12" s="8">
        <v>90</v>
      </c>
      <c r="J12" s="8">
        <f t="shared" si="0"/>
        <v>522</v>
      </c>
      <c r="K12" s="1" t="s">
        <v>20</v>
      </c>
      <c r="L12" s="16">
        <v>112.2</v>
      </c>
    </row>
    <row r="13" spans="1:12" s="11" customFormat="1" ht="12.75" customHeight="1">
      <c r="A13" s="3">
        <v>7</v>
      </c>
      <c r="B13" s="3" t="s">
        <v>21</v>
      </c>
      <c r="C13" s="5" t="s">
        <v>17</v>
      </c>
      <c r="D13" s="8">
        <v>81</v>
      </c>
      <c r="E13" s="8">
        <v>87</v>
      </c>
      <c r="F13" s="8">
        <v>89</v>
      </c>
      <c r="G13" s="8">
        <v>90</v>
      </c>
      <c r="H13" s="8">
        <v>94</v>
      </c>
      <c r="I13" s="8">
        <v>89</v>
      </c>
      <c r="J13" s="8">
        <f t="shared" si="0"/>
        <v>530</v>
      </c>
      <c r="K13" s="1" t="s">
        <v>22</v>
      </c>
      <c r="L13" s="5">
        <v>93</v>
      </c>
    </row>
    <row r="14" spans="1:12" s="11" customFormat="1" ht="12.75" customHeight="1">
      <c r="A14" s="3">
        <v>8</v>
      </c>
      <c r="B14" s="3" t="s">
        <v>23</v>
      </c>
      <c r="C14" s="5" t="s">
        <v>8</v>
      </c>
      <c r="D14" s="8">
        <v>85</v>
      </c>
      <c r="E14" s="8">
        <v>89</v>
      </c>
      <c r="F14" s="8">
        <v>90</v>
      </c>
      <c r="G14" s="8">
        <v>85</v>
      </c>
      <c r="H14" s="8">
        <v>86</v>
      </c>
      <c r="I14" s="8">
        <v>92</v>
      </c>
      <c r="J14" s="8">
        <f t="shared" si="0"/>
        <v>527</v>
      </c>
      <c r="K14" s="1" t="s">
        <v>24</v>
      </c>
      <c r="L14" s="5">
        <v>71.1</v>
      </c>
    </row>
    <row r="15" spans="1:12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5"/>
      <c r="L15" s="5"/>
    </row>
    <row r="16" spans="1:12" s="11" customFormat="1" ht="12.75" customHeight="1">
      <c r="A16" s="9"/>
      <c r="B16" s="2" t="s">
        <v>50</v>
      </c>
      <c r="C16" s="3"/>
      <c r="D16" s="17" t="s">
        <v>4</v>
      </c>
      <c r="E16" s="17"/>
      <c r="F16" s="17"/>
      <c r="G16" s="17"/>
      <c r="H16" s="8"/>
      <c r="I16" s="8"/>
      <c r="J16" s="3"/>
      <c r="K16" s="4" t="s">
        <v>5</v>
      </c>
      <c r="L16" s="10" t="s">
        <v>6</v>
      </c>
    </row>
    <row r="17" spans="1:12" s="11" customFormat="1" ht="12.75" customHeight="1">
      <c r="A17" s="3">
        <v>1</v>
      </c>
      <c r="B17" s="3" t="s">
        <v>25</v>
      </c>
      <c r="C17" s="5" t="s">
        <v>8</v>
      </c>
      <c r="D17" s="8">
        <v>82</v>
      </c>
      <c r="E17" s="8">
        <v>89</v>
      </c>
      <c r="F17" s="8">
        <v>90</v>
      </c>
      <c r="G17" s="8">
        <v>85</v>
      </c>
      <c r="H17" s="8"/>
      <c r="I17" s="8"/>
      <c r="J17" s="8">
        <f>SUM(D17:I17)</f>
        <v>346</v>
      </c>
      <c r="K17" s="1" t="s">
        <v>26</v>
      </c>
      <c r="L17" s="5">
        <v>186.7</v>
      </c>
    </row>
    <row r="18" spans="1:12" s="11" customFormat="1" ht="12.75" customHeight="1">
      <c r="A18" s="3">
        <v>2</v>
      </c>
      <c r="B18" s="3" t="s">
        <v>27</v>
      </c>
      <c r="C18" s="5" t="s">
        <v>17</v>
      </c>
      <c r="D18" s="8">
        <v>91</v>
      </c>
      <c r="E18" s="8">
        <v>87</v>
      </c>
      <c r="F18" s="8">
        <v>88</v>
      </c>
      <c r="G18" s="8">
        <v>86</v>
      </c>
      <c r="H18" s="8"/>
      <c r="I18" s="8"/>
      <c r="J18" s="8">
        <f>SUM(D18:I18)</f>
        <v>352</v>
      </c>
      <c r="K18" s="1" t="s">
        <v>28</v>
      </c>
      <c r="L18" s="5">
        <v>182</v>
      </c>
    </row>
    <row r="19" spans="1:12" s="11" customFormat="1" ht="12.75" customHeight="1">
      <c r="A19" s="3">
        <v>3</v>
      </c>
      <c r="B19" s="3" t="s">
        <v>29</v>
      </c>
      <c r="C19" s="5" t="s">
        <v>8</v>
      </c>
      <c r="D19" s="8">
        <v>90</v>
      </c>
      <c r="E19" s="8">
        <v>90</v>
      </c>
      <c r="F19" s="8">
        <v>90</v>
      </c>
      <c r="G19" s="8">
        <v>91</v>
      </c>
      <c r="H19" s="8"/>
      <c r="I19" s="8"/>
      <c r="J19" s="8">
        <f>SUM(D19:I19)</f>
        <v>361</v>
      </c>
      <c r="K19" s="1" t="s">
        <v>28</v>
      </c>
      <c r="L19" s="5">
        <v>160.1</v>
      </c>
    </row>
    <row r="20" spans="1:12" ht="12.75" customHeight="1">
      <c r="A20" s="12"/>
      <c r="L20" s="13"/>
    </row>
    <row r="21" spans="2:12" ht="12.75" customHeight="1">
      <c r="B21" s="2" t="s">
        <v>51</v>
      </c>
      <c r="C21" s="3"/>
      <c r="D21" s="17" t="s">
        <v>4</v>
      </c>
      <c r="E21" s="17"/>
      <c r="F21" s="17"/>
      <c r="G21" s="17"/>
      <c r="H21" s="3"/>
      <c r="I21" s="3"/>
      <c r="J21" s="2" t="s">
        <v>30</v>
      </c>
      <c r="K21" s="6" t="s">
        <v>5</v>
      </c>
      <c r="L21" s="5"/>
    </row>
    <row r="22" spans="1:12" ht="12.75" customHeight="1">
      <c r="A22" s="3">
        <v>1</v>
      </c>
      <c r="B22" s="3" t="s">
        <v>31</v>
      </c>
      <c r="C22" s="5" t="s">
        <v>8</v>
      </c>
      <c r="D22" s="8">
        <v>89</v>
      </c>
      <c r="E22" s="8">
        <v>84</v>
      </c>
      <c r="F22" s="8">
        <v>83</v>
      </c>
      <c r="G22" s="8">
        <v>82</v>
      </c>
      <c r="H22" s="8"/>
      <c r="I22" s="8"/>
      <c r="J22" s="8">
        <f>SUM(D22:G22)</f>
        <v>338</v>
      </c>
      <c r="K22" s="1" t="s">
        <v>32</v>
      </c>
      <c r="L22" s="5"/>
    </row>
    <row r="23" spans="1:12" ht="12.75" customHeight="1">
      <c r="A23" s="3"/>
      <c r="B23" s="3"/>
      <c r="C23" s="5"/>
      <c r="D23" s="8"/>
      <c r="E23" s="8"/>
      <c r="F23" s="8"/>
      <c r="G23" s="8"/>
      <c r="H23" s="8"/>
      <c r="I23" s="8"/>
      <c r="J23" s="5"/>
      <c r="K23" s="1"/>
      <c r="L23" s="5"/>
    </row>
    <row r="24" spans="2:12" ht="12.75" customHeight="1">
      <c r="B24" s="2" t="s">
        <v>52</v>
      </c>
      <c r="C24" s="3"/>
      <c r="D24" s="17" t="s">
        <v>4</v>
      </c>
      <c r="E24" s="17"/>
      <c r="F24" s="17"/>
      <c r="G24" s="17"/>
      <c r="H24" s="8"/>
      <c r="I24" s="8"/>
      <c r="J24" s="3"/>
      <c r="K24" s="4" t="s">
        <v>5</v>
      </c>
      <c r="L24" s="5"/>
    </row>
    <row r="25" spans="1:12" ht="12.75" customHeight="1">
      <c r="A25" s="3">
        <v>1</v>
      </c>
      <c r="B25" s="3" t="s">
        <v>33</v>
      </c>
      <c r="C25" s="5" t="s">
        <v>34</v>
      </c>
      <c r="D25" s="8">
        <v>94</v>
      </c>
      <c r="E25" s="8">
        <v>87</v>
      </c>
      <c r="F25" s="8">
        <v>90</v>
      </c>
      <c r="G25" s="8">
        <v>91</v>
      </c>
      <c r="H25" s="8"/>
      <c r="I25" s="8"/>
      <c r="J25" s="8">
        <f>SUM(D25:I25)</f>
        <v>362</v>
      </c>
      <c r="K25" s="1" t="s">
        <v>24</v>
      </c>
      <c r="L25" s="5"/>
    </row>
    <row r="26" spans="1:12" ht="12.75" customHeight="1">
      <c r="A26" s="3">
        <v>2</v>
      </c>
      <c r="B26" s="3" t="s">
        <v>35</v>
      </c>
      <c r="C26" s="5" t="s">
        <v>8</v>
      </c>
      <c r="D26" s="8">
        <v>90</v>
      </c>
      <c r="E26" s="8">
        <v>86</v>
      </c>
      <c r="F26" s="8">
        <v>88</v>
      </c>
      <c r="G26" s="8">
        <v>86</v>
      </c>
      <c r="H26" s="8"/>
      <c r="I26" s="8"/>
      <c r="J26" s="8">
        <f>SUM(D26:I26)</f>
        <v>350</v>
      </c>
      <c r="K26" s="1" t="s">
        <v>32</v>
      </c>
      <c r="L26" s="5"/>
    </row>
    <row r="27" spans="1:12" ht="12.75" customHeight="1">
      <c r="A27" s="3">
        <v>3</v>
      </c>
      <c r="B27" s="3" t="s">
        <v>36</v>
      </c>
      <c r="C27" s="5" t="s">
        <v>37</v>
      </c>
      <c r="D27" s="8">
        <v>92</v>
      </c>
      <c r="E27" s="8">
        <v>82</v>
      </c>
      <c r="F27" s="8">
        <v>93</v>
      </c>
      <c r="G27" s="8">
        <v>83</v>
      </c>
      <c r="H27" s="8"/>
      <c r="I27" s="8"/>
      <c r="J27" s="8">
        <f>SUM(D27:I27)</f>
        <v>350</v>
      </c>
      <c r="K27" s="1" t="s">
        <v>28</v>
      </c>
      <c r="L27" s="5"/>
    </row>
    <row r="28" spans="1:12" ht="12.75" customHeight="1">
      <c r="A28" s="3">
        <v>4</v>
      </c>
      <c r="B28" s="3" t="s">
        <v>38</v>
      </c>
      <c r="C28" s="5" t="s">
        <v>39</v>
      </c>
      <c r="D28" s="8">
        <v>75</v>
      </c>
      <c r="E28" s="8">
        <v>85</v>
      </c>
      <c r="F28" s="8">
        <v>91</v>
      </c>
      <c r="G28" s="8">
        <v>98</v>
      </c>
      <c r="H28" s="8"/>
      <c r="I28" s="8"/>
      <c r="J28" s="8">
        <f>SUM(D28:I28)</f>
        <v>349</v>
      </c>
      <c r="K28" s="1" t="s">
        <v>40</v>
      </c>
      <c r="L28" s="5"/>
    </row>
    <row r="29" spans="1:12" ht="12.75" customHeight="1">
      <c r="A29" s="3">
        <v>5</v>
      </c>
      <c r="B29" s="3" t="s">
        <v>41</v>
      </c>
      <c r="C29" s="5" t="s">
        <v>17</v>
      </c>
      <c r="D29" s="8">
        <v>84</v>
      </c>
      <c r="E29" s="8">
        <v>86</v>
      </c>
      <c r="F29" s="8">
        <v>84</v>
      </c>
      <c r="G29" s="8">
        <v>79</v>
      </c>
      <c r="H29" s="8"/>
      <c r="I29" s="8"/>
      <c r="J29" s="8">
        <f>SUM(D29:I29)</f>
        <v>333</v>
      </c>
      <c r="K29" s="1" t="s">
        <v>28</v>
      </c>
      <c r="L29" s="5"/>
    </row>
    <row r="31" spans="2:12" ht="12.75" customHeight="1">
      <c r="B31" s="2" t="s">
        <v>46</v>
      </c>
      <c r="C31" s="3"/>
      <c r="D31" s="3"/>
      <c r="E31" s="3"/>
      <c r="F31" s="3"/>
      <c r="G31" s="3"/>
      <c r="H31" s="3"/>
      <c r="I31" s="3"/>
      <c r="J31" s="12"/>
      <c r="K31" s="1"/>
      <c r="L31" s="13"/>
    </row>
    <row r="32" spans="2:12" ht="12.75" customHeight="1">
      <c r="B32" s="3"/>
      <c r="C32" s="3"/>
      <c r="D32" s="3"/>
      <c r="E32" s="3"/>
      <c r="F32" s="3"/>
      <c r="G32" s="3"/>
      <c r="H32" s="3"/>
      <c r="I32" s="3"/>
      <c r="J32" s="12"/>
      <c r="K32" s="1"/>
      <c r="L32" s="13"/>
    </row>
    <row r="33" spans="1:12" s="11" customFormat="1" ht="12.75" customHeight="1">
      <c r="A33" s="9"/>
      <c r="B33" s="2" t="s">
        <v>49</v>
      </c>
      <c r="C33" s="3"/>
      <c r="D33" s="17" t="s">
        <v>4</v>
      </c>
      <c r="E33" s="17"/>
      <c r="F33" s="17"/>
      <c r="G33" s="17"/>
      <c r="H33" s="3"/>
      <c r="I33" s="3"/>
      <c r="J33" s="12"/>
      <c r="K33" s="4" t="s">
        <v>5</v>
      </c>
      <c r="L33" s="10" t="s">
        <v>6</v>
      </c>
    </row>
    <row r="34" spans="1:12" s="11" customFormat="1" ht="12.75" customHeight="1">
      <c r="A34" s="3">
        <v>1</v>
      </c>
      <c r="B34" s="12" t="s">
        <v>42</v>
      </c>
      <c r="C34" s="12" t="s">
        <v>43</v>
      </c>
      <c r="D34" s="12">
        <v>94</v>
      </c>
      <c r="E34" s="12">
        <v>97</v>
      </c>
      <c r="F34" s="12">
        <v>95</v>
      </c>
      <c r="G34" s="12">
        <v>98</v>
      </c>
      <c r="H34" s="12">
        <v>96</v>
      </c>
      <c r="I34" s="12">
        <v>99</v>
      </c>
      <c r="J34" s="8">
        <f>SUM(D34:I34)</f>
        <v>579</v>
      </c>
      <c r="K34" s="1" t="s">
        <v>44</v>
      </c>
      <c r="L34" s="13">
        <v>202</v>
      </c>
    </row>
    <row r="35" spans="1:12" s="11" customFormat="1" ht="12.75" customHeight="1">
      <c r="A35" s="3">
        <v>2</v>
      </c>
      <c r="B35" s="12" t="s">
        <v>45</v>
      </c>
      <c r="C35" s="12" t="s">
        <v>11</v>
      </c>
      <c r="D35" s="12">
        <v>70</v>
      </c>
      <c r="E35" s="12">
        <v>77</v>
      </c>
      <c r="F35" s="12">
        <v>77</v>
      </c>
      <c r="G35" s="12">
        <v>80</v>
      </c>
      <c r="H35" s="12">
        <v>71</v>
      </c>
      <c r="I35" s="12">
        <v>73</v>
      </c>
      <c r="J35" s="8">
        <f>SUM(D35:I35)</f>
        <v>448</v>
      </c>
      <c r="K35" s="1" t="s">
        <v>20</v>
      </c>
      <c r="L35" s="13">
        <v>163.4</v>
      </c>
    </row>
    <row r="36" s="11" customFormat="1" ht="12.75" customHeight="1">
      <c r="K36" s="15"/>
    </row>
    <row r="37" spans="1:2" ht="12.75" customHeight="1">
      <c r="A37" s="11"/>
      <c r="B37" s="14" t="s">
        <v>48</v>
      </c>
    </row>
    <row r="39" ht="12.75" customHeight="1">
      <c r="B39" s="14" t="s">
        <v>53</v>
      </c>
    </row>
    <row r="40" spans="1:3" ht="12.75" customHeight="1">
      <c r="A40" s="9">
        <v>1</v>
      </c>
      <c r="B40" s="9" t="s">
        <v>54</v>
      </c>
      <c r="C40" s="14">
        <v>1102</v>
      </c>
    </row>
    <row r="41" spans="2:3" ht="12.75" customHeight="1">
      <c r="B41" s="9" t="s">
        <v>55</v>
      </c>
      <c r="C41" s="9">
        <v>542</v>
      </c>
    </row>
    <row r="42" spans="2:3" ht="12.75" customHeight="1">
      <c r="B42" s="9" t="s">
        <v>56</v>
      </c>
      <c r="C42" s="9">
        <v>560</v>
      </c>
    </row>
    <row r="44" spans="1:3" ht="12.75" customHeight="1">
      <c r="A44" s="9">
        <v>2</v>
      </c>
      <c r="B44" s="9" t="s">
        <v>57</v>
      </c>
      <c r="C44" s="14">
        <v>1100</v>
      </c>
    </row>
    <row r="45" spans="2:3" ht="12.75" customHeight="1">
      <c r="B45" s="9" t="s">
        <v>58</v>
      </c>
      <c r="C45" s="9">
        <v>522</v>
      </c>
    </row>
    <row r="46" spans="2:3" ht="12.75" customHeight="1">
      <c r="B46" s="9" t="s">
        <v>59</v>
      </c>
      <c r="C46" s="9">
        <v>578</v>
      </c>
    </row>
    <row r="48" spans="1:3" ht="12.75" customHeight="1">
      <c r="A48" s="9">
        <v>3</v>
      </c>
      <c r="B48" s="9" t="s">
        <v>60</v>
      </c>
      <c r="C48" s="14">
        <v>1086</v>
      </c>
    </row>
    <row r="49" spans="2:3" ht="12.75" customHeight="1">
      <c r="B49" s="9" t="s">
        <v>61</v>
      </c>
      <c r="C49" s="9">
        <v>556</v>
      </c>
    </row>
    <row r="50" spans="2:3" ht="12.75" customHeight="1">
      <c r="B50" s="9" t="s">
        <v>62</v>
      </c>
      <c r="C50" s="9">
        <v>530</v>
      </c>
    </row>
    <row r="52" spans="1:3" ht="12.75" customHeight="1">
      <c r="A52" s="9">
        <v>4</v>
      </c>
      <c r="B52" s="9" t="s">
        <v>63</v>
      </c>
      <c r="C52" s="14">
        <v>1082</v>
      </c>
    </row>
    <row r="53" spans="2:3" ht="12.75" customHeight="1">
      <c r="B53" s="9" t="s">
        <v>64</v>
      </c>
      <c r="C53" s="9">
        <v>555</v>
      </c>
    </row>
    <row r="54" spans="2:3" ht="12.75" customHeight="1">
      <c r="B54" s="9" t="s">
        <v>65</v>
      </c>
      <c r="C54" s="9">
        <v>527</v>
      </c>
    </row>
    <row r="56" ht="12.75" customHeight="1">
      <c r="B56" s="14" t="s">
        <v>66</v>
      </c>
    </row>
    <row r="57" spans="1:3" ht="12.75" customHeight="1">
      <c r="A57" s="9">
        <v>1</v>
      </c>
      <c r="B57" s="9" t="s">
        <v>67</v>
      </c>
      <c r="C57" s="14">
        <v>688</v>
      </c>
    </row>
    <row r="58" spans="2:3" ht="12.75" customHeight="1">
      <c r="B58" s="9" t="s">
        <v>68</v>
      </c>
      <c r="C58" s="9">
        <v>350</v>
      </c>
    </row>
    <row r="59" spans="2:3" ht="12.75" customHeight="1">
      <c r="B59" s="9" t="s">
        <v>69</v>
      </c>
      <c r="C59" s="9">
        <v>338</v>
      </c>
    </row>
    <row r="61" spans="1:3" ht="12.75" customHeight="1">
      <c r="A61" s="9">
        <v>2</v>
      </c>
      <c r="B61" s="9" t="s">
        <v>70</v>
      </c>
      <c r="C61" s="14">
        <v>682</v>
      </c>
    </row>
    <row r="62" spans="2:3" ht="12.75" customHeight="1">
      <c r="B62" s="9" t="s">
        <v>71</v>
      </c>
      <c r="C62" s="9">
        <v>349</v>
      </c>
    </row>
    <row r="63" spans="2:3" ht="12.75" customHeight="1">
      <c r="B63" s="9" t="s">
        <v>72</v>
      </c>
      <c r="C63" s="9">
        <v>333</v>
      </c>
    </row>
    <row r="65" spans="1:3" ht="12.75" customHeight="1">
      <c r="A65" s="9">
        <v>3</v>
      </c>
      <c r="B65" s="9" t="s">
        <v>0</v>
      </c>
      <c r="C65" s="14">
        <v>362</v>
      </c>
    </row>
    <row r="66" spans="2:3" ht="12.75" customHeight="1">
      <c r="B66" s="9" t="s">
        <v>1</v>
      </c>
      <c r="C66" s="9">
        <v>362</v>
      </c>
    </row>
    <row r="67" spans="2:3" ht="12.75" customHeight="1">
      <c r="B67" s="9" t="s">
        <v>2</v>
      </c>
      <c r="C67" s="9" t="s">
        <v>3</v>
      </c>
    </row>
  </sheetData>
  <sheetProtection selectLockedCells="1" selectUnlockedCells="1"/>
  <mergeCells count="7">
    <mergeCell ref="D33:G33"/>
    <mergeCell ref="A1:C1"/>
    <mergeCell ref="A2:C2"/>
    <mergeCell ref="D6:G6"/>
    <mergeCell ref="D16:G16"/>
    <mergeCell ref="D21:G21"/>
    <mergeCell ref="D24:G24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ignoredErrors>
    <ignoredError sqref="J17:J19 J25:J2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Anette Andersson</cp:lastModifiedBy>
  <dcterms:modified xsi:type="dcterms:W3CDTF">2014-10-22T08:09:48Z</dcterms:modified>
  <cp:category/>
  <cp:version/>
  <cp:contentType/>
  <cp:contentStatus/>
</cp:coreProperties>
</file>